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9005"/>
  <workbookPr/>
  <mc:AlternateContent xmlns:mc="http://schemas.openxmlformats.org/markup-compatibility/2006">
    <mc:Choice Requires="x15">
      <x15ac:absPath xmlns:x15ac="http://schemas.microsoft.com/office/spreadsheetml/2010/11/ac" url="/Users/rcmacbook/Data/Business/AMC/Curriculum/PM/AMC_PM_ToolKit/5-Extras/"/>
    </mc:Choice>
  </mc:AlternateContent>
  <bookViews>
    <workbookView xWindow="160" yWindow="460" windowWidth="25600" windowHeight="24520"/>
  </bookViews>
  <sheets>
    <sheet name="Management" sheetId="4"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F60" i="4"/>
</calcChain>
</file>

<file path=xl/sharedStrings.xml><?xml version="1.0" encoding="utf-8"?>
<sst xmlns="http://schemas.openxmlformats.org/spreadsheetml/2006/main" count="114" uniqueCount="114">
  <si>
    <t>I can separate the important issues from insignificant ones.</t>
  </si>
  <si>
    <t>I have integrity and can be trusted.</t>
  </si>
  <si>
    <t>I am political only when needed.</t>
  </si>
  <si>
    <t>31</t>
  </si>
  <si>
    <t>32</t>
  </si>
  <si>
    <t>33</t>
  </si>
  <si>
    <t>34</t>
  </si>
  <si>
    <t>35</t>
  </si>
  <si>
    <t>36</t>
  </si>
  <si>
    <t>37</t>
  </si>
  <si>
    <t>38</t>
  </si>
  <si>
    <t>39</t>
  </si>
  <si>
    <t>40</t>
  </si>
  <si>
    <t>41</t>
  </si>
  <si>
    <t>42</t>
  </si>
  <si>
    <t>43</t>
  </si>
  <si>
    <t>44</t>
  </si>
  <si>
    <t>45</t>
  </si>
  <si>
    <t>46</t>
  </si>
  <si>
    <t>47</t>
  </si>
  <si>
    <t>48</t>
  </si>
  <si>
    <t>49</t>
  </si>
  <si>
    <t>50</t>
  </si>
  <si>
    <t>I give others the information they need to do their jobs.</t>
  </si>
  <si>
    <t>I keep focused through follow-up.</t>
  </si>
  <si>
    <t>I listen to feedback and ask questions.</t>
  </si>
  <si>
    <t>I show loyalty to the company and to the team members.</t>
  </si>
  <si>
    <t>I create an atmosphere of growth.</t>
  </si>
  <si>
    <t>I have wide visibility.</t>
  </si>
  <si>
    <t>I give praise and recognition.</t>
  </si>
  <si>
    <t>I criticize constructively and address problems.</t>
  </si>
  <si>
    <t>I develop plans.</t>
  </si>
  <si>
    <t>I have a vision on where we are going and set goals.</t>
  </si>
  <si>
    <t>I set objectives and follow them through to completion.</t>
  </si>
  <si>
    <t>I display tolerance and flexibility.</t>
  </si>
  <si>
    <t>I can be assertive when needed.</t>
  </si>
  <si>
    <t>I am a Champion of change.</t>
  </si>
  <si>
    <t>I treat others with respect and dignity.</t>
  </si>
  <si>
    <t>I make myself available and accessible.</t>
  </si>
  <si>
    <t>I accept ownership for team decisions.</t>
  </si>
  <si>
    <t>I set guidelines for how others are to treat one another.</t>
  </si>
  <si>
    <t>I manage by walking around.</t>
  </si>
  <si>
    <t>I am close to the business.</t>
  </si>
  <si>
    <t>I coach team members.</t>
  </si>
  <si>
    <t>I determine manpower requirements for my department.</t>
  </si>
  <si>
    <t>I interview qualified candidates for open job positions.</t>
  </si>
  <si>
    <t>I provide new employees with on-the-job training.</t>
  </si>
  <si>
    <t>I determine resources for my department.</t>
  </si>
  <si>
    <t>I developed a budget for my department.</t>
  </si>
  <si>
    <t>I can respond to an employee upset with the organization.</t>
  </si>
  <si>
    <t>I have counseled employees who have personal problems.</t>
  </si>
  <si>
    <t>I deal with employees who have performance issues.</t>
  </si>
  <si>
    <t>I reward employees for good performances.</t>
  </si>
  <si>
    <t>I conduct formal employee performance appraisals.</t>
  </si>
  <si>
    <t>I can make a presentation to a group of peers or seniors.</t>
  </si>
  <si>
    <t>I write reports to be distributed to various groups.</t>
  </si>
  <si>
    <t>I have an understanding of the organization's functions.</t>
  </si>
  <si>
    <t>I know how to sell.</t>
  </si>
  <si>
    <t>I am a good learner.</t>
  </si>
  <si>
    <t>I know how to influence people and get support.</t>
  </si>
  <si>
    <t>I admit my mistakes and take responsibility for my actions.</t>
  </si>
  <si>
    <t>I like to talk to people and I am a great listener.</t>
  </si>
  <si>
    <t>I know how to delegate.</t>
  </si>
  <si>
    <t xml:space="preserve">Almost Always True </t>
  </si>
  <si>
    <t>Frequently True</t>
  </si>
  <si>
    <t>Occasionally True</t>
  </si>
  <si>
    <t>Seldom True</t>
  </si>
  <si>
    <t>Almost Never True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</si>
  <si>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</si>
  <si>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</si>
  <si>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</si>
  <si>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</si>
  <si>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</si>
  <si>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</si>
  <si>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</si>
  <si>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</si>
  <si>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</si>
  <si>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</si>
  <si>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</si>
  <si>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</si>
  <si>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</si>
  <si>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</si>
  <si>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</si>
  <si>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</si>
  <si>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</si>
  <si>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</si>
  <si>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</si>
  <si>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</si>
  <si>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</si>
  <si>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</si>
  <si>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</si>
  <si>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</si>
  <si>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</si>
  <si>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</si>
  <si>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</si>
  <si>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</si>
  <si>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</si>
  <si>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</si>
  <si>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Responses</t>
  </si>
  <si>
    <t>Personal Statements</t>
  </si>
  <si>
    <t>I want to take charge.</t>
  </si>
  <si>
    <t>I am curious.</t>
  </si>
  <si>
    <t>Total</t>
  </si>
  <si>
    <t>What are your strengths?</t>
  </si>
  <si>
    <t>What are your opportunities for growth?</t>
  </si>
  <si>
    <t xml:space="preserve">This questionnaire contains statements about management. Next to each statement, select the response which represents how strongly you feel about the statement from the dropdown menu on the right.  Be honest about your choices because there are no right or wrong answers - it is only for your own self-assessment.  Use this assessment to help you to determine what knowledge and skills you can continue to improve (Strengths) and what knowledge and skills you need to develop (Opportunities for growth). </t>
  </si>
  <si>
    <t>I enjoy communicating with others.</t>
  </si>
  <si>
    <t>I am honest and fair.</t>
  </si>
  <si>
    <t>My actions are consistent.</t>
  </si>
  <si>
    <t>I make decisions with input from others.</t>
  </si>
  <si>
    <t>[Review the list above and identify the items that you answered with "Almost always true." Choose the areas that you believe are your greatest strengths based on these and explain how you will use each strength to be a better manager.]</t>
  </si>
  <si>
    <t>[Review the list above and identify the items that you answered with "Seldom true" or "Almost never true." Choose the areas that you believe are your greatest opportunities for improvement based on these and explain how you will develop in these areas.]</t>
  </si>
  <si>
    <t>Management Self-Evaluation</t>
  </si>
  <si>
    <t>I react when an employee's work goes into a decline.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</si>
</sst>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b/>
      <sz val="16"/>
      <name val="Arial"/>
      <family val="2"/>
    </font>
    <font>
      <sz val="10"/>
      <name val="Arial"/>
      <family val="2"/>
    </font>
    <font>
      <b/>
      <sz val="10"/>
      <name val="Arial"/>
      <family val="2"/>
    </font>
    <font>
      <sz val="8"/>
      <name val="Arial"/>
      <family val="2"/>
    </font>
  </fonts>
  <fills count="3">
    <fill>
      <patternFill patternType="none"/>
    </fill>
    <fill>
      <patternFill patternType="gray125"/>
    </fill>
    <fill>
      <patternFill patternType="solid">
        <fgColor theme="0" tint="-4.9989318521683403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s>
  <cellStyleXfs count="1">
    <xf numFmtId="0" fontId="0" fillId="0" borderId="0"/>
  </cellStyleXfs>
  <cellXfs count="25">
    <xf numFmtId="0" fontId="0" fillId="0" borderId="0" xfId="0"/>
    <xf numFmtId="0" fontId="1" fillId="0" borderId="0" xfId="0" applyFont="1" applyAlignment="1">
      <alignment horizontal="left"/>
    </xf>
    <xf numFmtId="0" fontId="0" fillId="0" borderId="0" xfId="0" applyAlignment="1">
      <alignment horizontal="center"/>
    </xf>
    <xf numFmtId="0" fontId="2" fillId="0" borderId="0" xfId="0" applyFont="1"/>
    <xf numFmtId="0" fontId="3" fillId="0" borderId="0" xfId="0" applyFont="1"/>
    <xf numFmtId="0" fontId="3" fillId="0" borderId="0" xfId="0" applyFont="1" applyAlignment="1">
      <alignment horizontal="center"/>
    </xf>
    <xf numFmtId="49" fontId="0" fillId="0" borderId="0" xfId="0" applyNumberFormat="1" applyAlignment="1">
      <alignment vertical="top"/>
    </xf>
    <xf numFmtId="0" fontId="2" fillId="0" borderId="0" xfId="0" applyFont="1" applyAlignment="1">
      <alignment vertical="top" wrapText="1"/>
    </xf>
    <xf numFmtId="0" fontId="0" fillId="0" borderId="1" xfId="0" applyBorder="1" applyAlignment="1">
      <alignment horizontal="center" vertical="top"/>
    </xf>
    <xf numFmtId="0" fontId="0" fillId="0" borderId="0" xfId="0" applyAlignment="1">
      <alignment horizontal="center" vertical="center"/>
    </xf>
    <xf numFmtId="0" fontId="2" fillId="0" borderId="0" xfId="0" applyFont="1" applyBorder="1" applyAlignment="1">
      <alignment vertical="top" wrapText="1"/>
    </xf>
    <xf numFmtId="0" fontId="3" fillId="0" borderId="0" xfId="0" applyFont="1" applyAlignment="1">
      <alignment horizontal="center" vertical="top"/>
    </xf>
    <xf numFmtId="0" fontId="3" fillId="0" borderId="2" xfId="0" applyFont="1" applyBorder="1" applyAlignment="1">
      <alignment horizontal="center" vertical="top"/>
    </xf>
    <xf numFmtId="0" fontId="0" fillId="0" borderId="0" xfId="0" applyAlignment="1">
      <alignment horizontal="left" vertical="top" wrapText="1"/>
    </xf>
    <xf numFmtId="0" fontId="0" fillId="0" borderId="0" xfId="0" applyFont="1" applyBorder="1" applyAlignment="1">
      <alignment vertical="top" wrapText="1"/>
    </xf>
    <xf numFmtId="0" fontId="0" fillId="0" borderId="0" xfId="0" applyAlignment="1">
      <alignment horizontal="left" vertical="top"/>
    </xf>
    <xf numFmtId="0" fontId="3" fillId="0" borderId="0" xfId="0" applyFont="1" applyAlignment="1">
      <alignment horizontal="left" vertical="top"/>
    </xf>
    <xf numFmtId="0" fontId="1" fillId="0" borderId="0" xfId="0" applyFont="1" applyAlignment="1">
      <alignment horizontal="left"/>
    </xf>
    <xf numFmtId="0" fontId="2" fillId="0" borderId="0" xfId="0" applyFont="1" applyAlignment="1">
      <alignment horizontal="left" vertical="top" wrapText="1"/>
    </xf>
    <xf numFmtId="0" fontId="0" fillId="0" borderId="0" xfId="0" applyAlignment="1">
      <alignment horizontal="left" vertical="top"/>
    </xf>
    <xf numFmtId="49" fontId="0" fillId="2" borderId="0" xfId="0" applyNumberFormat="1" applyFill="1" applyAlignment="1">
      <alignment vertical="top"/>
    </xf>
    <xf numFmtId="0" fontId="2" fillId="2" borderId="0" xfId="0" applyFont="1" applyFill="1" applyBorder="1" applyAlignment="1">
      <alignment vertical="top" wrapText="1"/>
    </xf>
    <xf numFmtId="0" fontId="2" fillId="2" borderId="0" xfId="0" applyFont="1" applyFill="1" applyAlignment="1">
      <alignment vertical="top" wrapText="1"/>
    </xf>
    <xf numFmtId="0" fontId="0" fillId="2" borderId="1" xfId="0" applyFill="1" applyBorder="1" applyAlignment="1">
      <alignment horizontal="center" vertical="top"/>
    </xf>
    <xf numFmtId="0" fontId="0" fillId="2" borderId="0" xfId="0" applyFill="1" applyAlignment="1">
      <alignment horizontal="center"/>
    </xf>
  </cellXfs>
  <cellStyles count="1">
    <cellStyle name="Normal" xfId="0" builtinId="0"/>
  </cellStyles>
  <dxfs count="6">
    <dxf>
      <font>
        <condense val="0"/>
        <extend val="0"/>
        <color auto="1"/>
      </font>
      <fill>
        <patternFill>
          <bgColor indexed="51"/>
        </patternFill>
      </fill>
    </dxf>
    <dxf>
      <fill>
        <patternFill>
          <bgColor indexed="27"/>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tabSelected="1" workbookViewId="0">
      <selection activeCell="D10" sqref="D10"/>
    </sheetView>
  </sheetViews>
  <sheetFormatPr baseColWidth="10" defaultColWidth="8.83203125" defaultRowHeight="13" x14ac:dyDescent="0.15"/>
  <cols>
    <col min="1" max="1" width="3.5" style="2" customWidth="1"/>
    <col min="2" max="2" width="70.5" style="2" customWidth="1"/>
    <col min="3" max="3" width="4.83203125" style="2" customWidth="1"/>
    <col min="4" max="4" width="18.5" style="2" bestFit="1" customWidth="1"/>
    <col min="5" max="16384" width="8.83203125" style="2"/>
  </cols>
  <sheetData>
    <row r="1" spans="1:5" ht="20" x14ac:dyDescent="0.2">
      <c r="A1" s="17" t="s">
        <v>112</v>
      </c>
      <c r="B1" s="17"/>
      <c r="C1" s="1"/>
    </row>
    <row r="2" spans="1:5" ht="66" customHeight="1" x14ac:dyDescent="0.15">
      <c r="A2" s="18" t="s">
        <v>105</v>
      </c>
      <c r="B2" s="18"/>
      <c r="C2" s="18"/>
      <c r="D2" s="18"/>
    </row>
    <row r="3" spans="1:5" hidden="1" x14ac:dyDescent="0.15">
      <c r="A3" s="3"/>
      <c r="B3" s="3" t="s">
        <v>63</v>
      </c>
      <c r="C3" s="3"/>
    </row>
    <row r="4" spans="1:5" hidden="1" x14ac:dyDescent="0.15">
      <c r="A4" s="3"/>
      <c r="B4" s="3" t="s">
        <v>64</v>
      </c>
      <c r="C4" s="3"/>
    </row>
    <row r="5" spans="1:5" hidden="1" x14ac:dyDescent="0.15">
      <c r="A5" s="3"/>
      <c r="B5" s="3" t="s">
        <v>65</v>
      </c>
      <c r="C5" s="3"/>
    </row>
    <row r="6" spans="1:5" hidden="1" x14ac:dyDescent="0.15">
      <c r="A6" s="3"/>
      <c r="B6" s="3" t="s">
        <v>66</v>
      </c>
      <c r="C6" s="3"/>
    </row>
    <row r="7" spans="1:5" hidden="1" x14ac:dyDescent="0.15">
      <c r="A7" s="3"/>
      <c r="B7" s="3" t="s">
        <v>67</v>
      </c>
      <c r="C7" s="3"/>
    </row>
    <row r="8" spans="1:5" x14ac:dyDescent="0.15">
      <c r="A8" s="3"/>
      <c r="B8" s="3"/>
      <c r="C8" s="3"/>
    </row>
    <row r="9" spans="1:5" x14ac:dyDescent="0.15">
      <c r="A9" s="3"/>
      <c r="B9" s="4" t="s">
        <v>99</v>
      </c>
      <c r="C9" s="3"/>
      <c r="D9" s="5" t="s">
        <v>98</v>
      </c>
    </row>
    <row r="10" spans="1:5" x14ac:dyDescent="0.15">
      <c r="A10" s="20" t="s">
        <v>68</v>
      </c>
      <c r="B10" s="21" t="s">
        <v>106</v>
      </c>
      <c r="C10" s="22"/>
      <c r="D10" s="23"/>
      <c r="E10" s="11">
        <f t="shared" ref="E10:E59" si="0">IF(D10=$B$3,5,IF(D10=$B$4,4,IF(D10=$B$5,3,IF(D10=$B$6,2,IF(D10=$B$7,1,0)))))</f>
        <v>0</v>
      </c>
    </row>
    <row r="11" spans="1:5" x14ac:dyDescent="0.15">
      <c r="A11" s="6" t="s">
        <v>69</v>
      </c>
      <c r="B11" s="10" t="s">
        <v>107</v>
      </c>
      <c r="C11" s="7"/>
      <c r="D11" s="8"/>
      <c r="E11" s="11">
        <f t="shared" si="0"/>
        <v>0</v>
      </c>
    </row>
    <row r="12" spans="1:5" x14ac:dyDescent="0.15">
      <c r="A12" s="20" t="s">
        <v>70</v>
      </c>
      <c r="B12" s="21" t="s">
        <v>109</v>
      </c>
      <c r="C12" s="22"/>
      <c r="D12" s="23"/>
      <c r="E12" s="11">
        <f t="shared" si="0"/>
        <v>0</v>
      </c>
    </row>
    <row r="13" spans="1:5" x14ac:dyDescent="0.15">
      <c r="A13" s="6" t="s">
        <v>71</v>
      </c>
      <c r="B13" s="10" t="s">
        <v>108</v>
      </c>
      <c r="C13" s="7"/>
      <c r="D13" s="8"/>
      <c r="E13" s="11">
        <f t="shared" si="0"/>
        <v>0</v>
      </c>
    </row>
    <row r="14" spans="1:5" x14ac:dyDescent="0.15">
      <c r="A14" s="20" t="s">
        <v>72</v>
      </c>
      <c r="B14" s="21" t="s">
        <v>23</v>
      </c>
      <c r="C14" s="22"/>
      <c r="D14" s="23"/>
      <c r="E14" s="11">
        <f t="shared" si="0"/>
        <v>0</v>
      </c>
    </row>
    <row r="15" spans="1:5" x14ac:dyDescent="0.15">
      <c r="A15" s="6" t="s">
        <v>73</v>
      </c>
      <c r="B15" s="10" t="s">
        <v>24</v>
      </c>
      <c r="C15" s="7"/>
      <c r="D15" s="8"/>
      <c r="E15" s="11">
        <f t="shared" si="0"/>
        <v>0</v>
      </c>
    </row>
    <row r="16" spans="1:5" x14ac:dyDescent="0.15">
      <c r="A16" s="20" t="s">
        <v>74</v>
      </c>
      <c r="B16" s="21" t="s">
        <v>25</v>
      </c>
      <c r="C16" s="22"/>
      <c r="D16" s="23"/>
      <c r="E16" s="11">
        <f t="shared" si="0"/>
        <v>0</v>
      </c>
    </row>
    <row r="17" spans="1:10" x14ac:dyDescent="0.15">
      <c r="A17" s="6" t="s">
        <v>75</v>
      </c>
      <c r="B17" s="10" t="s">
        <v>26</v>
      </c>
      <c r="C17" s="7"/>
      <c r="D17" s="8"/>
      <c r="E17" s="11">
        <f t="shared" si="0"/>
        <v>0</v>
      </c>
      <c r="F17" s="9"/>
      <c r="G17" s="9"/>
      <c r="H17" s="9"/>
      <c r="I17" s="9"/>
      <c r="J17" s="9"/>
    </row>
    <row r="18" spans="1:10" x14ac:dyDescent="0.15">
      <c r="A18" s="20" t="s">
        <v>76</v>
      </c>
      <c r="B18" s="21" t="s">
        <v>27</v>
      </c>
      <c r="C18" s="22"/>
      <c r="D18" s="23"/>
      <c r="E18" s="11">
        <f t="shared" si="0"/>
        <v>0</v>
      </c>
      <c r="F18" s="9"/>
    </row>
    <row r="19" spans="1:10" x14ac:dyDescent="0.15">
      <c r="A19" s="6" t="s">
        <v>77</v>
      </c>
      <c r="B19" s="10" t="s">
        <v>28</v>
      </c>
      <c r="C19" s="7"/>
      <c r="D19" s="8"/>
      <c r="E19" s="11">
        <f t="shared" si="0"/>
        <v>0</v>
      </c>
    </row>
    <row r="20" spans="1:10" x14ac:dyDescent="0.15">
      <c r="A20" s="20" t="s">
        <v>78</v>
      </c>
      <c r="B20" s="21" t="s">
        <v>29</v>
      </c>
      <c r="C20" s="22"/>
      <c r="D20" s="23"/>
      <c r="E20" s="11">
        <f t="shared" si="0"/>
        <v>0</v>
      </c>
    </row>
    <row r="21" spans="1:10" x14ac:dyDescent="0.15">
      <c r="A21" s="6" t="s">
        <v>79</v>
      </c>
      <c r="B21" s="10" t="s">
        <v>30</v>
      </c>
      <c r="C21" s="7"/>
      <c r="D21" s="8"/>
      <c r="E21" s="11">
        <f t="shared" si="0"/>
        <v>0</v>
      </c>
    </row>
    <row r="22" spans="1:10" x14ac:dyDescent="0.15">
      <c r="A22" s="20" t="s">
        <v>80</v>
      </c>
      <c r="B22" s="21" t="s">
        <v>31</v>
      </c>
      <c r="C22" s="22"/>
      <c r="D22" s="23"/>
      <c r="E22" s="11">
        <f t="shared" si="0"/>
        <v>0</v>
      </c>
    </row>
    <row r="23" spans="1:10" x14ac:dyDescent="0.15">
      <c r="A23" s="6" t="s">
        <v>81</v>
      </c>
      <c r="B23" s="10" t="s">
        <v>32</v>
      </c>
      <c r="C23" s="7"/>
      <c r="D23" s="8"/>
      <c r="E23" s="11">
        <f t="shared" si="0"/>
        <v>0</v>
      </c>
    </row>
    <row r="24" spans="1:10" x14ac:dyDescent="0.15">
      <c r="A24" s="20" t="s">
        <v>82</v>
      </c>
      <c r="B24" s="21" t="s">
        <v>33</v>
      </c>
      <c r="C24" s="22"/>
      <c r="D24" s="23"/>
      <c r="E24" s="11">
        <f t="shared" si="0"/>
        <v>0</v>
      </c>
    </row>
    <row r="25" spans="1:10" x14ac:dyDescent="0.15">
      <c r="A25" s="6" t="s">
        <v>83</v>
      </c>
      <c r="B25" s="10" t="s">
        <v>34</v>
      </c>
      <c r="C25" s="7"/>
      <c r="D25" s="8"/>
      <c r="E25" s="11">
        <f t="shared" si="0"/>
        <v>0</v>
      </c>
    </row>
    <row r="26" spans="1:10" x14ac:dyDescent="0.15">
      <c r="A26" s="20" t="s">
        <v>84</v>
      </c>
      <c r="B26" s="21" t="s">
        <v>35</v>
      </c>
      <c r="C26" s="22"/>
      <c r="D26" s="23"/>
      <c r="E26" s="11">
        <f t="shared" si="0"/>
        <v>0</v>
      </c>
    </row>
    <row r="27" spans="1:10" x14ac:dyDescent="0.15">
      <c r="A27" s="6" t="s">
        <v>85</v>
      </c>
      <c r="B27" s="10" t="s">
        <v>36</v>
      </c>
      <c r="C27" s="7"/>
      <c r="D27" s="8"/>
      <c r="E27" s="11">
        <f t="shared" si="0"/>
        <v>0</v>
      </c>
    </row>
    <row r="28" spans="1:10" x14ac:dyDescent="0.15">
      <c r="A28" s="20" t="s">
        <v>86</v>
      </c>
      <c r="B28" s="21" t="s">
        <v>37</v>
      </c>
      <c r="C28" s="22"/>
      <c r="D28" s="23"/>
      <c r="E28" s="11">
        <f t="shared" si="0"/>
        <v>0</v>
      </c>
    </row>
    <row r="29" spans="1:10" x14ac:dyDescent="0.15">
      <c r="A29" s="6" t="s">
        <v>87</v>
      </c>
      <c r="B29" s="10" t="s">
        <v>38</v>
      </c>
      <c r="C29" s="7"/>
      <c r="D29" s="8"/>
      <c r="E29" s="11">
        <f t="shared" si="0"/>
        <v>0</v>
      </c>
    </row>
    <row r="30" spans="1:10" x14ac:dyDescent="0.15">
      <c r="A30" s="20" t="s">
        <v>88</v>
      </c>
      <c r="B30" s="21" t="s">
        <v>100</v>
      </c>
      <c r="C30" s="24"/>
      <c r="D30" s="23"/>
      <c r="E30" s="11">
        <f t="shared" si="0"/>
        <v>0</v>
      </c>
    </row>
    <row r="31" spans="1:10" x14ac:dyDescent="0.15">
      <c r="A31" s="6" t="s">
        <v>89</v>
      </c>
      <c r="B31" s="10" t="s">
        <v>39</v>
      </c>
      <c r="D31" s="8"/>
      <c r="E31" s="11">
        <f t="shared" si="0"/>
        <v>0</v>
      </c>
    </row>
    <row r="32" spans="1:10" x14ac:dyDescent="0.15">
      <c r="A32" s="20" t="s">
        <v>90</v>
      </c>
      <c r="B32" s="21" t="s">
        <v>40</v>
      </c>
      <c r="C32" s="24"/>
      <c r="D32" s="23"/>
      <c r="E32" s="11">
        <f t="shared" si="0"/>
        <v>0</v>
      </c>
    </row>
    <row r="33" spans="1:5" x14ac:dyDescent="0.15">
      <c r="A33" s="6" t="s">
        <v>91</v>
      </c>
      <c r="B33" s="10" t="s">
        <v>41</v>
      </c>
      <c r="D33" s="8"/>
      <c r="E33" s="11">
        <f t="shared" si="0"/>
        <v>0</v>
      </c>
    </row>
    <row r="34" spans="1:5" x14ac:dyDescent="0.15">
      <c r="A34" s="20" t="s">
        <v>92</v>
      </c>
      <c r="B34" s="21" t="s">
        <v>42</v>
      </c>
      <c r="C34" s="24"/>
      <c r="D34" s="23"/>
      <c r="E34" s="11">
        <f t="shared" si="0"/>
        <v>0</v>
      </c>
    </row>
    <row r="35" spans="1:5" x14ac:dyDescent="0.15">
      <c r="A35" s="6" t="s">
        <v>93</v>
      </c>
      <c r="B35" s="10" t="s">
        <v>43</v>
      </c>
      <c r="D35" s="8"/>
      <c r="E35" s="11">
        <f t="shared" si="0"/>
        <v>0</v>
      </c>
    </row>
    <row r="36" spans="1:5" x14ac:dyDescent="0.15">
      <c r="A36" s="20" t="s">
        <v>94</v>
      </c>
      <c r="B36" s="21" t="s">
        <v>44</v>
      </c>
      <c r="C36" s="24"/>
      <c r="D36" s="23"/>
      <c r="E36" s="11">
        <f t="shared" si="0"/>
        <v>0</v>
      </c>
    </row>
    <row r="37" spans="1:5" x14ac:dyDescent="0.15">
      <c r="A37" s="6" t="s">
        <v>95</v>
      </c>
      <c r="B37" s="10" t="s">
        <v>45</v>
      </c>
      <c r="D37" s="8"/>
      <c r="E37" s="11">
        <f t="shared" si="0"/>
        <v>0</v>
      </c>
    </row>
    <row r="38" spans="1:5" x14ac:dyDescent="0.15">
      <c r="A38" s="20" t="s">
        <v>96</v>
      </c>
      <c r="B38" s="21" t="s">
        <v>46</v>
      </c>
      <c r="C38" s="24"/>
      <c r="D38" s="23"/>
      <c r="E38" s="11">
        <f t="shared" si="0"/>
        <v>0</v>
      </c>
    </row>
    <row r="39" spans="1:5" x14ac:dyDescent="0.15">
      <c r="A39" s="6" t="s">
        <v>97</v>
      </c>
      <c r="B39" s="10" t="s">
        <v>47</v>
      </c>
      <c r="D39" s="8"/>
      <c r="E39" s="11">
        <f t="shared" si="0"/>
        <v>0</v>
      </c>
    </row>
    <row r="40" spans="1:5" x14ac:dyDescent="0.15">
      <c r="A40" s="20" t="s">
        <v>3</v>
      </c>
      <c r="B40" s="21" t="s">
        <v>48</v>
      </c>
      <c r="C40" s="24"/>
      <c r="D40" s="23"/>
      <c r="E40" s="11">
        <f t="shared" si="0"/>
        <v>0</v>
      </c>
    </row>
    <row r="41" spans="1:5" x14ac:dyDescent="0.15">
      <c r="A41" s="6" t="s">
        <v>4</v>
      </c>
      <c r="B41" s="10" t="s">
        <v>49</v>
      </c>
      <c r="D41" s="8"/>
      <c r="E41" s="11">
        <f t="shared" si="0"/>
        <v>0</v>
      </c>
    </row>
    <row r="42" spans="1:5" x14ac:dyDescent="0.15">
      <c r="A42" s="20" t="s">
        <v>5</v>
      </c>
      <c r="B42" s="21" t="s">
        <v>50</v>
      </c>
      <c r="C42" s="24"/>
      <c r="D42" s="23"/>
      <c r="E42" s="11">
        <f t="shared" si="0"/>
        <v>0</v>
      </c>
    </row>
    <row r="43" spans="1:5" x14ac:dyDescent="0.15">
      <c r="A43" s="6" t="s">
        <v>6</v>
      </c>
      <c r="B43" s="14" t="s">
        <v>113</v>
      </c>
      <c r="D43" s="8"/>
      <c r="E43" s="11">
        <f t="shared" si="0"/>
        <v>0</v>
      </c>
    </row>
    <row r="44" spans="1:5" x14ac:dyDescent="0.15">
      <c r="A44" s="20" t="s">
        <v>7</v>
      </c>
      <c r="B44" s="21" t="s">
        <v>51</v>
      </c>
      <c r="C44" s="24"/>
      <c r="D44" s="23"/>
      <c r="E44" s="11">
        <f t="shared" si="0"/>
        <v>0</v>
      </c>
    </row>
    <row r="45" spans="1:5" x14ac:dyDescent="0.15">
      <c r="A45" s="6" t="s">
        <v>8</v>
      </c>
      <c r="B45" s="10" t="s">
        <v>52</v>
      </c>
      <c r="D45" s="8"/>
      <c r="E45" s="11">
        <f t="shared" si="0"/>
        <v>0</v>
      </c>
    </row>
    <row r="46" spans="1:5" x14ac:dyDescent="0.15">
      <c r="A46" s="20" t="s">
        <v>9</v>
      </c>
      <c r="B46" s="21" t="s">
        <v>53</v>
      </c>
      <c r="C46" s="24"/>
      <c r="D46" s="23"/>
      <c r="E46" s="11">
        <f t="shared" si="0"/>
        <v>0</v>
      </c>
    </row>
    <row r="47" spans="1:5" x14ac:dyDescent="0.15">
      <c r="A47" s="6" t="s">
        <v>10</v>
      </c>
      <c r="B47" s="10" t="s">
        <v>54</v>
      </c>
      <c r="D47" s="8"/>
      <c r="E47" s="11">
        <f t="shared" si="0"/>
        <v>0</v>
      </c>
    </row>
    <row r="48" spans="1:5" x14ac:dyDescent="0.15">
      <c r="A48" s="20" t="s">
        <v>11</v>
      </c>
      <c r="B48" s="21" t="s">
        <v>55</v>
      </c>
      <c r="C48" s="24"/>
      <c r="D48" s="23"/>
      <c r="E48" s="11">
        <f t="shared" si="0"/>
        <v>0</v>
      </c>
    </row>
    <row r="49" spans="1:10" x14ac:dyDescent="0.15">
      <c r="A49" s="6" t="s">
        <v>12</v>
      </c>
      <c r="B49" s="10" t="s">
        <v>56</v>
      </c>
      <c r="D49" s="8"/>
      <c r="E49" s="11">
        <f t="shared" si="0"/>
        <v>0</v>
      </c>
    </row>
    <row r="50" spans="1:10" x14ac:dyDescent="0.15">
      <c r="A50" s="20" t="s">
        <v>13</v>
      </c>
      <c r="B50" s="21" t="s">
        <v>101</v>
      </c>
      <c r="C50" s="24"/>
      <c r="D50" s="23"/>
      <c r="E50" s="11">
        <f t="shared" si="0"/>
        <v>0</v>
      </c>
    </row>
    <row r="51" spans="1:10" x14ac:dyDescent="0.15">
      <c r="A51" s="6" t="s">
        <v>14</v>
      </c>
      <c r="B51" s="10" t="s">
        <v>57</v>
      </c>
      <c r="D51" s="8"/>
      <c r="E51" s="11">
        <f t="shared" si="0"/>
        <v>0</v>
      </c>
    </row>
    <row r="52" spans="1:10" x14ac:dyDescent="0.15">
      <c r="A52" s="20" t="s">
        <v>15</v>
      </c>
      <c r="B52" s="21" t="s">
        <v>58</v>
      </c>
      <c r="C52" s="24"/>
      <c r="D52" s="23"/>
      <c r="E52" s="11">
        <f t="shared" si="0"/>
        <v>0</v>
      </c>
    </row>
    <row r="53" spans="1:10" x14ac:dyDescent="0.15">
      <c r="A53" s="6" t="s">
        <v>16</v>
      </c>
      <c r="B53" s="10" t="s">
        <v>59</v>
      </c>
      <c r="D53" s="8"/>
      <c r="E53" s="11">
        <f t="shared" si="0"/>
        <v>0</v>
      </c>
    </row>
    <row r="54" spans="1:10" x14ac:dyDescent="0.15">
      <c r="A54" s="20" t="s">
        <v>17</v>
      </c>
      <c r="B54" s="21" t="s">
        <v>60</v>
      </c>
      <c r="C54" s="24"/>
      <c r="D54" s="23"/>
      <c r="E54" s="11">
        <f t="shared" si="0"/>
        <v>0</v>
      </c>
    </row>
    <row r="55" spans="1:10" x14ac:dyDescent="0.15">
      <c r="A55" s="6" t="s">
        <v>18</v>
      </c>
      <c r="B55" s="10" t="s">
        <v>61</v>
      </c>
      <c r="D55" s="8"/>
      <c r="E55" s="11">
        <f t="shared" si="0"/>
        <v>0</v>
      </c>
    </row>
    <row r="56" spans="1:10" x14ac:dyDescent="0.15">
      <c r="A56" s="20" t="s">
        <v>19</v>
      </c>
      <c r="B56" s="21" t="s">
        <v>62</v>
      </c>
      <c r="C56" s="24"/>
      <c r="D56" s="23"/>
      <c r="E56" s="11">
        <f t="shared" si="0"/>
        <v>0</v>
      </c>
    </row>
    <row r="57" spans="1:10" x14ac:dyDescent="0.15">
      <c r="A57" s="6" t="s">
        <v>20</v>
      </c>
      <c r="B57" s="10" t="s">
        <v>0</v>
      </c>
      <c r="D57" s="8"/>
      <c r="E57" s="11">
        <f t="shared" si="0"/>
        <v>0</v>
      </c>
    </row>
    <row r="58" spans="1:10" x14ac:dyDescent="0.15">
      <c r="A58" s="20" t="s">
        <v>21</v>
      </c>
      <c r="B58" s="21" t="s">
        <v>1</v>
      </c>
      <c r="C58" s="24"/>
      <c r="D58" s="23"/>
      <c r="E58" s="11">
        <f t="shared" si="0"/>
        <v>0</v>
      </c>
    </row>
    <row r="59" spans="1:10" x14ac:dyDescent="0.15">
      <c r="A59" s="6" t="s">
        <v>22</v>
      </c>
      <c r="B59" s="10" t="s">
        <v>2</v>
      </c>
      <c r="D59" s="8"/>
      <c r="E59" s="12">
        <f t="shared" si="0"/>
        <v>0</v>
      </c>
    </row>
    <row r="60" spans="1:10" x14ac:dyDescent="0.15">
      <c r="D60" s="5" t="s">
        <v>102</v>
      </c>
      <c r="E60" s="5">
        <f>SUM(E10:E59)</f>
        <v>0</v>
      </c>
      <c r="F60" t="str">
        <f>IF(E60&gt;174,"You are very well-suited to management.",IF(E60&gt;124,"You are getting close.",IF(E60&gt;49,"Don't Give up! Many before you have continued with their studies to become some of the finest managers around.","Have you answered all of the questions?")))</f>
        <v>Have you answered all of the questions?</v>
      </c>
    </row>
    <row r="61" spans="1:10" x14ac:dyDescent="0.15">
      <c r="B61" s="4" t="s">
        <v>103</v>
      </c>
    </row>
    <row r="62" spans="1:10" s="15" customFormat="1" ht="120" customHeight="1" x14ac:dyDescent="0.15">
      <c r="B62" s="13" t="s">
        <v>110</v>
      </c>
      <c r="D62" s="19"/>
      <c r="E62" s="19"/>
      <c r="F62" s="19"/>
      <c r="G62" s="19"/>
      <c r="H62" s="19"/>
      <c r="I62" s="19"/>
      <c r="J62" s="19"/>
    </row>
    <row r="63" spans="1:10" s="15" customFormat="1" x14ac:dyDescent="0.15">
      <c r="B63" s="16" t="s">
        <v>104</v>
      </c>
    </row>
    <row r="64" spans="1:10" s="15" customFormat="1" ht="120" customHeight="1" x14ac:dyDescent="0.15">
      <c r="B64" s="13" t="s">
        <v>111</v>
      </c>
      <c r="D64" s="19"/>
      <c r="E64" s="19"/>
      <c r="F64" s="19"/>
      <c r="G64" s="19"/>
      <c r="H64" s="19"/>
      <c r="I64" s="19"/>
      <c r="J64" s="19"/>
    </row>
    <row r="65" s="15" customFormat="1" x14ac:dyDescent="0.15"/>
    <row r="66" s="15" customFormat="1" x14ac:dyDescent="0.15"/>
    <row r="67" s="15" customFormat="1" x14ac:dyDescent="0.15"/>
    <row r="68" s="15" customFormat="1" x14ac:dyDescent="0.15"/>
    <row r="69" s="15" customFormat="1" x14ac:dyDescent="0.15"/>
    <row r="70" s="15" customFormat="1" x14ac:dyDescent="0.15"/>
    <row r="71" s="15" customFormat="1" x14ac:dyDescent="0.15"/>
    <row r="72" s="15" customFormat="1" x14ac:dyDescent="0.15"/>
    <row r="73" s="15" customFormat="1" x14ac:dyDescent="0.15"/>
    <row r="74" s="15" customFormat="1" x14ac:dyDescent="0.15"/>
    <row r="75" s="15" customFormat="1" x14ac:dyDescent="0.15"/>
    <row r="76" s="15" customFormat="1" x14ac:dyDescent="0.15"/>
    <row r="77" s="15" customFormat="1" x14ac:dyDescent="0.15"/>
    <row r="78" s="15" customFormat="1" x14ac:dyDescent="0.15"/>
    <row r="79" s="15" customFormat="1" x14ac:dyDescent="0.15"/>
    <row r="80" s="15" customFormat="1" x14ac:dyDescent="0.15"/>
    <row r="81" s="15" customFormat="1" x14ac:dyDescent="0.15"/>
    <row r="82" s="15" customFormat="1" x14ac:dyDescent="0.15"/>
    <row r="83" s="15" customFormat="1" x14ac:dyDescent="0.15"/>
    <row r="84" s="15" customFormat="1" x14ac:dyDescent="0.15"/>
    <row r="85" s="15" customFormat="1" x14ac:dyDescent="0.15"/>
    <row r="86" s="15" customFormat="1" x14ac:dyDescent="0.15"/>
    <row r="87" s="15" customFormat="1" x14ac:dyDescent="0.15"/>
    <row r="88" s="15" customFormat="1" x14ac:dyDescent="0.15"/>
    <row r="89" s="15" customFormat="1" x14ac:dyDescent="0.15"/>
    <row r="90" s="15" customFormat="1" x14ac:dyDescent="0.15"/>
    <row r="91" s="15" customFormat="1" x14ac:dyDescent="0.15"/>
    <row r="92" s="15" customFormat="1" x14ac:dyDescent="0.15"/>
    <row r="93" s="15" customFormat="1" x14ac:dyDescent="0.15"/>
    <row r="94" s="15" customFormat="1" x14ac:dyDescent="0.15"/>
    <row r="95" s="15" customFormat="1" x14ac:dyDescent="0.15"/>
    <row r="96" s="15" customFormat="1" x14ac:dyDescent="0.15"/>
    <row r="97" s="15" customFormat="1" x14ac:dyDescent="0.15"/>
    <row r="98" s="15" customFormat="1" x14ac:dyDescent="0.15"/>
    <row r="99" s="15" customFormat="1" x14ac:dyDescent="0.15"/>
    <row r="100" s="15" customFormat="1" x14ac:dyDescent="0.15"/>
    <row r="101" s="15" customFormat="1" x14ac:dyDescent="0.15"/>
    <row r="102" s="15" customFormat="1" x14ac:dyDescent="0.15"/>
    <row r="103" s="15" customFormat="1" x14ac:dyDescent="0.15"/>
    <row r="104" s="15" customFormat="1" x14ac:dyDescent="0.15"/>
    <row r="105" s="15" customFormat="1" x14ac:dyDescent="0.15"/>
    <row r="106" s="15" customFormat="1" x14ac:dyDescent="0.15"/>
    <row r="107" s="15" customFormat="1" x14ac:dyDescent="0.15"/>
    <row r="108" s="15" customFormat="1" x14ac:dyDescent="0.15"/>
    <row r="109" s="15" customFormat="1" x14ac:dyDescent="0.15"/>
    <row r="110" s="15" customFormat="1" x14ac:dyDescent="0.15"/>
    <row r="111" s="15" customFormat="1" x14ac:dyDescent="0.15"/>
    <row r="112" s="15" customFormat="1" x14ac:dyDescent="0.15"/>
    <row r="113" s="15" customFormat="1" x14ac:dyDescent="0.15"/>
    <row r="114" s="15" customFormat="1" x14ac:dyDescent="0.15"/>
    <row r="115" s="15" customFormat="1" x14ac:dyDescent="0.15"/>
    <row r="116" s="15" customFormat="1" x14ac:dyDescent="0.15"/>
    <row r="117" s="15" customFormat="1" x14ac:dyDescent="0.15"/>
    <row r="118" s="15" customFormat="1" x14ac:dyDescent="0.15"/>
    <row r="119" s="15" customFormat="1" x14ac:dyDescent="0.15"/>
    <row r="120" s="15" customFormat="1" x14ac:dyDescent="0.15"/>
    <row r="121" s="15" customFormat="1" x14ac:dyDescent="0.15"/>
    <row r="122" s="15" customFormat="1" x14ac:dyDescent="0.15"/>
    <row r="123" s="15" customFormat="1" x14ac:dyDescent="0.15"/>
    <row r="124" s="15" customFormat="1" x14ac:dyDescent="0.15"/>
    <row r="125" s="15" customFormat="1" x14ac:dyDescent="0.15"/>
    <row r="126" s="15" customFormat="1" x14ac:dyDescent="0.15"/>
    <row r="127" s="15" customFormat="1" x14ac:dyDescent="0.15"/>
    <row r="128" s="15" customFormat="1" x14ac:dyDescent="0.15"/>
    <row r="129" s="15" customFormat="1" x14ac:dyDescent="0.15"/>
    <row r="130" s="15" customFormat="1" x14ac:dyDescent="0.15"/>
    <row r="131" s="15" customFormat="1" x14ac:dyDescent="0.15"/>
    <row r="132" s="15" customFormat="1" x14ac:dyDescent="0.15"/>
  </sheetData>
  <mergeCells count="4">
    <mergeCell ref="A1:B1"/>
    <mergeCell ref="A2:D2"/>
    <mergeCell ref="D62:J62"/>
    <mergeCell ref="D64:J64"/>
  </mergeCells>
  <phoneticPr fontId="4" type="noConversion"/>
  <conditionalFormatting sqref="E10:E59">
    <cfRule type="cellIs" dxfId="5" priority="1" stopIfTrue="1" operator="between">
      <formula>1</formula>
      <formula>2</formula>
    </cfRule>
    <cfRule type="cellIs" dxfId="4" priority="2" stopIfTrue="1" operator="greaterThan">
      <formula>3</formula>
    </cfRule>
    <cfRule type="cellIs" dxfId="3" priority="3" stopIfTrue="1" operator="equal">
      <formula>3</formula>
    </cfRule>
  </conditionalFormatting>
  <conditionalFormatting sqref="E60">
    <cfRule type="cellIs" dxfId="2" priority="4" stopIfTrue="1" operator="greaterThan">
      <formula>175</formula>
    </cfRule>
    <cfRule type="cellIs" dxfId="1" priority="5" stopIfTrue="1" operator="between">
      <formula>125</formula>
      <formula>175</formula>
    </cfRule>
    <cfRule type="cellIs" dxfId="0" priority="6" stopIfTrue="1" operator="between">
      <formula>50</formula>
      <formula>124</formula>
    </cfRule>
  </conditionalFormatting>
  <dataValidations count="2">
    <dataValidation type="list" allowBlank="1" showInputMessage="1" showErrorMessage="1" sqref="D11:D59">
      <formula1>$B$3:$B$7</formula1>
    </dataValidation>
    <dataValidation type="list" allowBlank="1" showInputMessage="1" showErrorMessage="1" prompt="Select a response from the dropdown menu" sqref="D10">
      <formula1>$B$3:$B$7</formula1>
    </dataValidation>
  </dataValidations>
  <pageMargins left="0.7" right="0.7" top="0.75" bottom="0.75" header="0.5" footer="0.5"/>
  <pageSetup orientation="portrait" horizontalDpi="4294967292" verticalDpi="4294967292"/>
  <ignoredErrors>
    <ignoredError sqref="A10:A29 A30:A59"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Management</vt:lpstr>
    </vt:vector>
  </TitlesOfParts>
  <Manager>appliedmanagement.com</Manager>
  <Company> 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Management Self-Evaluation</dc:title>
  <dc:subject>Project Management</dc:subject>
  <dc:creator>AMC</dc:creator>
  <cp:keywords/>
  <dc:description/>
  <cp:lastModifiedBy>AMC</cp:lastModifiedBy>
  <dcterms:created xsi:type="dcterms:W3CDTF">2005-10-21T08:58:09Z</dcterms:created>
  <dcterms:modified xsi:type="dcterms:W3CDTF">2019-01-02T20:07:20Z</dcterms:modified>
  <cp:category/>
</cp:coreProperties>
</file>